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autoCompressPictures="0"/>
  <mc:AlternateContent xmlns:mc="http://schemas.openxmlformats.org/markup-compatibility/2006">
    <mc:Choice Requires="x15">
      <x15ac:absPath xmlns:x15ac="http://schemas.microsoft.com/office/spreadsheetml/2010/11/ac" url="D:\Box Sync\IPA_GLO_IPV Initiative_12932AA\05_Competitive Fund\Round 2_20180530\Documents\"/>
    </mc:Choice>
  </mc:AlternateContent>
  <bookViews>
    <workbookView xWindow="0" yWindow="0" windowWidth="20490" windowHeight="5070" tabRatio="500"/>
  </bookViews>
  <sheets>
    <sheet name="Budget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9" i="1" l="1"/>
  <c r="G49" i="1"/>
  <c r="H49" i="1"/>
  <c r="F38" i="1"/>
  <c r="G38" i="1"/>
  <c r="H38" i="1"/>
  <c r="F27" i="1"/>
  <c r="G27" i="1"/>
  <c r="H27" i="1"/>
  <c r="F21" i="1"/>
  <c r="G21" i="1"/>
  <c r="H21" i="1"/>
  <c r="F16" i="1"/>
  <c r="G16" i="1"/>
  <c r="H16" i="1"/>
  <c r="F12" i="1"/>
  <c r="G12" i="1"/>
  <c r="H12" i="1"/>
  <c r="F53" i="1"/>
  <c r="G53" i="1"/>
  <c r="H53" i="1"/>
  <c r="H57" i="1"/>
  <c r="H61" i="1"/>
  <c r="H4" i="1"/>
  <c r="G57" i="1"/>
  <c r="G61" i="1"/>
  <c r="F57" i="1"/>
  <c r="F61" i="1"/>
  <c r="H56" i="1"/>
  <c r="H55" i="1"/>
  <c r="H54" i="1"/>
  <c r="H52" i="1"/>
  <c r="H51" i="1"/>
  <c r="H50" i="1"/>
  <c r="H46" i="1"/>
  <c r="H44" i="1"/>
  <c r="H43" i="1"/>
  <c r="H42" i="1"/>
  <c r="H41" i="1"/>
  <c r="H40" i="1"/>
  <c r="H39" i="1"/>
  <c r="H36" i="1"/>
  <c r="H35" i="1"/>
  <c r="H33" i="1"/>
  <c r="H32" i="1"/>
  <c r="H31" i="1"/>
  <c r="H30" i="1"/>
  <c r="H29" i="1"/>
  <c r="H28" i="1"/>
  <c r="H26" i="1"/>
  <c r="H25" i="1"/>
  <c r="H24" i="1"/>
  <c r="H22" i="1"/>
  <c r="H20" i="1"/>
  <c r="H19" i="1"/>
  <c r="H18" i="1"/>
  <c r="H17" i="1"/>
  <c r="H15" i="1"/>
  <c r="H13" i="1"/>
</calcChain>
</file>

<file path=xl/sharedStrings.xml><?xml version="1.0" encoding="utf-8"?>
<sst xmlns="http://schemas.openxmlformats.org/spreadsheetml/2006/main" count="81" uniqueCount="60">
  <si>
    <t>[Enter Project Title]</t>
  </si>
  <si>
    <t xml:space="preserve">Total Funding Request </t>
  </si>
  <si>
    <t xml:space="preserve">Funding Request Type:    </t>
  </si>
  <si>
    <t>Item</t>
  </si>
  <si>
    <t>Description</t>
  </si>
  <si>
    <t>Year 1</t>
  </si>
  <si>
    <t>Year 2</t>
  </si>
  <si>
    <t>TOTAL</t>
  </si>
  <si>
    <t>Provide a brief description for each line item</t>
  </si>
  <si>
    <t>Project Management: Personnel</t>
  </si>
  <si>
    <t>Resource #1</t>
  </si>
  <si>
    <t>Resource #2</t>
  </si>
  <si>
    <t>Fringe</t>
  </si>
  <si>
    <t>Project Management: Travel and Communication</t>
  </si>
  <si>
    <t>International Travel</t>
  </si>
  <si>
    <t>(include  PI travel)</t>
  </si>
  <si>
    <t>Training</t>
  </si>
  <si>
    <t xml:space="preserve">Local Travel  </t>
  </si>
  <si>
    <t>Communication</t>
  </si>
  <si>
    <t>Project Management: Other</t>
  </si>
  <si>
    <t>Equipment for Personnel</t>
  </si>
  <si>
    <t>Software</t>
  </si>
  <si>
    <t>Programming</t>
  </si>
  <si>
    <t>Office Costs</t>
  </si>
  <si>
    <t>Other (storage, etc. )</t>
  </si>
  <si>
    <t>(if applicable)</t>
  </si>
  <si>
    <t>Training Costs</t>
  </si>
  <si>
    <t>(Facility, Materials, Catering, Trainers)</t>
  </si>
  <si>
    <t>Enumerators Salaries and Per diems</t>
  </si>
  <si>
    <t>Transportation</t>
  </si>
  <si>
    <t>Fieldwork Management and Quality Control</t>
  </si>
  <si>
    <t>(Auditor, Backchecks, Scrutinizers, etc.)</t>
  </si>
  <si>
    <t>Equipment</t>
  </si>
  <si>
    <t>Printing</t>
  </si>
  <si>
    <t>Data Entry</t>
  </si>
  <si>
    <t>(double entry, error rate checks, etc.)</t>
  </si>
  <si>
    <t>Piloting</t>
  </si>
  <si>
    <t>Other costs</t>
  </si>
  <si>
    <t>Intervention Implementation Costs</t>
  </si>
  <si>
    <t>Interventions Costs / Incentives</t>
  </si>
  <si>
    <t xml:space="preserve">Implementation Monitoring Costs </t>
  </si>
  <si>
    <t xml:space="preserve">Other </t>
  </si>
  <si>
    <t>Other Costs</t>
  </si>
  <si>
    <t>Item # 1</t>
  </si>
  <si>
    <t>Item # 2</t>
  </si>
  <si>
    <t>Item # 3</t>
  </si>
  <si>
    <t>Subtotal Direct Costs</t>
  </si>
  <si>
    <t>Indirect Costs*</t>
  </si>
  <si>
    <t xml:space="preserve">Primary Researcher </t>
  </si>
  <si>
    <t>[Enter the name of the program implementing partner, if applicable]</t>
  </si>
  <si>
    <t>Data Collection 1</t>
  </si>
  <si>
    <t>Data Collection 2</t>
  </si>
  <si>
    <t>IPV Funding</t>
  </si>
  <si>
    <t xml:space="preserve">Implementing Partner </t>
  </si>
  <si>
    <t>[Enter the primary researcher's name]</t>
  </si>
  <si>
    <t xml:space="preserve"> </t>
  </si>
  <si>
    <t>IPV Module</t>
  </si>
  <si>
    <t>IPV Survey Round</t>
  </si>
  <si>
    <t>IPV Treatment Arm</t>
  </si>
  <si>
    <t>* For projects run through IPA Country Offices please include  IPA Overhead Rate of 18%.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</si>
</sst>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[$$-409]* #,##0.00_);_([$$-409]* \(#,##0.00\);_([$$-409]* &quot;-&quot;??_);_(@_)"/>
    <numFmt numFmtId="165" formatCode="_(* #,##0_);_(* \(#,##0\);_(* &quot;-&quot;??_);_(@_)"/>
  </numFmts>
  <fonts count="19">
    <font>
      <sz val="11"/>
      <color rgb="FF000000"/>
      <name val="Calibri"/>
    </font>
    <font>
      <b/>
      <sz val="12"/>
      <color rgb="FF000000"/>
      <name val="Calibri"/>
    </font>
    <font>
      <sz val="11"/>
      <name val="Calibri"/>
    </font>
    <font>
      <b/>
      <sz val="13"/>
      <color rgb="FFFFFFFF"/>
      <name val="Calibri"/>
    </font>
    <font>
      <i/>
      <sz val="12"/>
      <color rgb="FF000000"/>
      <name val="Calibri"/>
    </font>
    <font>
      <sz val="12"/>
      <color rgb="FF000000"/>
      <name val="Calibri"/>
    </font>
    <font>
      <b/>
      <sz val="11"/>
      <color rgb="FFFFFFFF"/>
      <name val="Calibri"/>
    </font>
    <font>
      <sz val="8"/>
      <color rgb="FF000000"/>
      <name val="Calibri"/>
    </font>
    <font>
      <b/>
      <sz val="8"/>
      <color rgb="FF000000"/>
      <name val="Calibri"/>
    </font>
    <font>
      <b/>
      <sz val="11"/>
      <color rgb="FF000000"/>
      <name val="Calibri"/>
    </font>
    <font>
      <sz val="8"/>
      <color rgb="FFFFFFFF"/>
      <name val="Calibri"/>
    </font>
    <font>
      <i/>
      <sz val="8"/>
      <color rgb="FF000000"/>
      <name val="Calibri"/>
    </font>
    <font>
      <i/>
      <sz val="11"/>
      <color rgb="FF000000"/>
      <name val="Calibri"/>
    </font>
    <font>
      <u/>
      <sz val="11"/>
      <color theme="10"/>
      <name val="Calibri"/>
    </font>
    <font>
      <u/>
      <sz val="11"/>
      <color theme="11"/>
      <name val="Calibri"/>
    </font>
    <font>
      <b/>
      <sz val="12"/>
      <color rgb="FF000000"/>
      <name val="Calibri"/>
      <family val="2"/>
    </font>
    <font>
      <b/>
      <sz val="11"/>
      <name val="Calibri"/>
      <family val="2"/>
    </font>
    <font>
      <i/>
      <sz val="12"/>
      <color rgb="FF000000"/>
      <name val="Calibri"/>
      <family val="2"/>
    </font>
    <font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6AA84F"/>
        <bgColor rgb="FF6AA84F"/>
      </patternFill>
    </fill>
    <fill>
      <patternFill patternType="solid">
        <fgColor rgb="FFC2D69B"/>
        <bgColor rgb="FFC2D69B"/>
      </patternFill>
    </fill>
    <fill>
      <patternFill patternType="solid">
        <fgColor rgb="FFC2D69B"/>
        <bgColor indexed="64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BFBFBF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BFBFBF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BFBFBF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BFBFBF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BFBFBF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03">
    <xf numFmtId="0" fontId="0" fillId="0" borderId="0" xfId="0" applyFont="1" applyAlignment="1"/>
    <xf numFmtId="0" fontId="0" fillId="2" borderId="1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0" fillId="2" borderId="5" xfId="0" applyFont="1" applyFill="1" applyBorder="1"/>
    <xf numFmtId="0" fontId="0" fillId="4" borderId="5" xfId="0" applyFont="1" applyFill="1" applyBorder="1" applyAlignment="1">
      <alignment vertical="center"/>
    </xf>
    <xf numFmtId="0" fontId="7" fillId="4" borderId="13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0" fillId="4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11" fillId="4" borderId="15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65" fontId="0" fillId="2" borderId="1" xfId="0" applyNumberFormat="1" applyFont="1" applyFill="1" applyBorder="1" applyAlignment="1">
      <alignment vertical="center"/>
    </xf>
    <xf numFmtId="0" fontId="9" fillId="4" borderId="12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9" fillId="4" borderId="18" xfId="0" applyFont="1" applyFill="1" applyBorder="1" applyAlignment="1">
      <alignment vertical="center"/>
    </xf>
    <xf numFmtId="0" fontId="9" fillId="4" borderId="17" xfId="0" applyFont="1" applyFill="1" applyBorder="1" applyAlignment="1">
      <alignment vertical="center"/>
    </xf>
    <xf numFmtId="0" fontId="7" fillId="2" borderId="1" xfId="0" applyFont="1" applyFill="1" applyBorder="1"/>
    <xf numFmtId="0" fontId="0" fillId="0" borderId="0" xfId="0" applyFont="1"/>
    <xf numFmtId="0" fontId="0" fillId="0" borderId="19" xfId="0" applyFont="1" applyBorder="1"/>
    <xf numFmtId="0" fontId="0" fillId="0" borderId="0" xfId="0" applyFont="1" applyAlignment="1"/>
    <xf numFmtId="0" fontId="6" fillId="3" borderId="24" xfId="0" applyFont="1" applyFill="1" applyBorder="1" applyAlignment="1">
      <alignment horizontal="center" vertical="center"/>
    </xf>
    <xf numFmtId="0" fontId="0" fillId="2" borderId="25" xfId="0" applyFont="1" applyFill="1" applyBorder="1"/>
    <xf numFmtId="0" fontId="9" fillId="4" borderId="25" xfId="0" applyFont="1" applyFill="1" applyBorder="1" applyAlignment="1">
      <alignment vertical="center"/>
    </xf>
    <xf numFmtId="0" fontId="10" fillId="2" borderId="26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9" fillId="4" borderId="27" xfId="0" applyFont="1" applyFill="1" applyBorder="1" applyAlignment="1">
      <alignment vertical="center"/>
    </xf>
    <xf numFmtId="0" fontId="10" fillId="2" borderId="25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vertical="center"/>
    </xf>
    <xf numFmtId="0" fontId="0" fillId="4" borderId="29" xfId="0" applyFont="1" applyFill="1" applyBorder="1" applyAlignment="1">
      <alignment vertical="center"/>
    </xf>
    <xf numFmtId="0" fontId="11" fillId="4" borderId="30" xfId="0" applyFont="1" applyFill="1" applyBorder="1" applyAlignment="1">
      <alignment vertical="center"/>
    </xf>
    <xf numFmtId="165" fontId="0" fillId="4" borderId="20" xfId="0" applyNumberFormat="1" applyFont="1" applyFill="1" applyBorder="1" applyAlignment="1">
      <alignment vertical="center"/>
    </xf>
    <xf numFmtId="165" fontId="9" fillId="4" borderId="20" xfId="0" applyNumberFormat="1" applyFont="1" applyFill="1" applyBorder="1" applyAlignment="1">
      <alignment vertical="center"/>
    </xf>
    <xf numFmtId="0" fontId="7" fillId="2" borderId="15" xfId="0" applyFont="1" applyFill="1" applyBorder="1" applyAlignment="1">
      <alignment horizontal="left" vertical="center"/>
    </xf>
    <xf numFmtId="0" fontId="6" fillId="3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165" fontId="0" fillId="4" borderId="34" xfId="0" applyNumberFormat="1" applyFont="1" applyFill="1" applyBorder="1" applyAlignment="1">
      <alignment vertical="center"/>
    </xf>
    <xf numFmtId="165" fontId="7" fillId="2" borderId="35" xfId="0" applyNumberFormat="1" applyFont="1" applyFill="1" applyBorder="1" applyAlignment="1">
      <alignment vertical="center"/>
    </xf>
    <xf numFmtId="165" fontId="0" fillId="4" borderId="36" xfId="0" applyNumberFormat="1" applyFont="1" applyFill="1" applyBorder="1" applyAlignment="1">
      <alignment vertical="center"/>
    </xf>
    <xf numFmtId="165" fontId="0" fillId="4" borderId="37" xfId="0" applyNumberFormat="1" applyFont="1" applyFill="1" applyBorder="1" applyAlignment="1">
      <alignment vertical="center"/>
    </xf>
    <xf numFmtId="0" fontId="6" fillId="3" borderId="32" xfId="0" applyFont="1" applyFill="1" applyBorder="1" applyAlignment="1">
      <alignment horizontal="center" vertical="center" wrapText="1"/>
    </xf>
    <xf numFmtId="165" fontId="0" fillId="4" borderId="38" xfId="0" applyNumberFormat="1" applyFont="1" applyFill="1" applyBorder="1" applyAlignment="1">
      <alignment vertical="center"/>
    </xf>
    <xf numFmtId="165" fontId="0" fillId="4" borderId="39" xfId="0" applyNumberFormat="1" applyFont="1" applyFill="1" applyBorder="1" applyAlignment="1">
      <alignment vertical="center"/>
    </xf>
    <xf numFmtId="165" fontId="7" fillId="2" borderId="40" xfId="0" applyNumberFormat="1" applyFont="1" applyFill="1" applyBorder="1" applyAlignment="1">
      <alignment vertical="center"/>
    </xf>
    <xf numFmtId="165" fontId="7" fillId="2" borderId="41" xfId="0" applyNumberFormat="1" applyFont="1" applyFill="1" applyBorder="1" applyAlignment="1">
      <alignment vertical="center"/>
    </xf>
    <xf numFmtId="165" fontId="0" fillId="4" borderId="42" xfId="0" applyNumberFormat="1" applyFont="1" applyFill="1" applyBorder="1" applyAlignment="1">
      <alignment vertical="center"/>
    </xf>
    <xf numFmtId="165" fontId="0" fillId="4" borderId="43" xfId="0" applyNumberFormat="1" applyFont="1" applyFill="1" applyBorder="1" applyAlignment="1">
      <alignment vertical="center"/>
    </xf>
    <xf numFmtId="165" fontId="7" fillId="2" borderId="38" xfId="0" applyNumberFormat="1" applyFont="1" applyFill="1" applyBorder="1" applyAlignment="1">
      <alignment vertical="center"/>
    </xf>
    <xf numFmtId="165" fontId="7" fillId="2" borderId="39" xfId="0" applyNumberFormat="1" applyFont="1" applyFill="1" applyBorder="1" applyAlignment="1">
      <alignment vertical="center"/>
    </xf>
    <xf numFmtId="165" fontId="0" fillId="4" borderId="44" xfId="0" applyNumberFormat="1" applyFont="1" applyFill="1" applyBorder="1" applyAlignment="1">
      <alignment vertical="center"/>
    </xf>
    <xf numFmtId="165" fontId="0" fillId="4" borderId="45" xfId="0" applyNumberFormat="1" applyFont="1" applyFill="1" applyBorder="1" applyAlignment="1">
      <alignment vertical="center"/>
    </xf>
    <xf numFmtId="0" fontId="2" fillId="5" borderId="4" xfId="0" applyFont="1" applyFill="1" applyBorder="1" applyAlignment="1"/>
    <xf numFmtId="0" fontId="6" fillId="3" borderId="20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vertical="center"/>
    </xf>
    <xf numFmtId="165" fontId="0" fillId="4" borderId="47" xfId="0" applyNumberFormat="1" applyFont="1" applyFill="1" applyBorder="1" applyAlignment="1">
      <alignment vertical="center"/>
    </xf>
    <xf numFmtId="165" fontId="0" fillId="4" borderId="48" xfId="0" applyNumberFormat="1" applyFont="1" applyFill="1" applyBorder="1" applyAlignment="1">
      <alignment vertical="center"/>
    </xf>
    <xf numFmtId="0" fontId="8" fillId="4" borderId="31" xfId="0" applyFont="1" applyFill="1" applyBorder="1" applyAlignment="1">
      <alignment vertical="center"/>
    </xf>
    <xf numFmtId="165" fontId="0" fillId="2" borderId="11" xfId="0" applyNumberFormat="1" applyFont="1" applyFill="1" applyBorder="1" applyAlignment="1">
      <alignment vertical="center"/>
    </xf>
    <xf numFmtId="0" fontId="2" fillId="5" borderId="8" xfId="0" applyFont="1" applyFill="1" applyBorder="1" applyAlignment="1"/>
    <xf numFmtId="0" fontId="2" fillId="5" borderId="10" xfId="0" applyFont="1" applyFill="1" applyBorder="1" applyAlignment="1"/>
    <xf numFmtId="0" fontId="0" fillId="2" borderId="11" xfId="0" applyFont="1" applyFill="1" applyBorder="1"/>
    <xf numFmtId="0" fontId="2" fillId="5" borderId="11" xfId="0" applyFont="1" applyFill="1" applyBorder="1" applyAlignment="1"/>
    <xf numFmtId="0" fontId="2" fillId="5" borderId="11" xfId="0" applyFont="1" applyFill="1" applyBorder="1"/>
    <xf numFmtId="0" fontId="0" fillId="2" borderId="11" xfId="0" applyFont="1" applyFill="1" applyBorder="1" applyAlignment="1">
      <alignment vertical="center"/>
    </xf>
    <xf numFmtId="0" fontId="18" fillId="4" borderId="2" xfId="0" applyFont="1" applyFill="1" applyBorder="1" applyAlignment="1">
      <alignment vertical="center" wrapText="1"/>
    </xf>
    <xf numFmtId="0" fontId="18" fillId="4" borderId="11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2" fillId="0" borderId="3" xfId="0" applyFont="1" applyBorder="1"/>
    <xf numFmtId="0" fontId="2" fillId="0" borderId="4" xfId="0" applyFont="1" applyBorder="1"/>
    <xf numFmtId="0" fontId="1" fillId="4" borderId="2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Font="1" applyAlignment="1"/>
    <xf numFmtId="0" fontId="6" fillId="3" borderId="21" xfId="0" applyFont="1" applyFill="1" applyBorder="1" applyAlignment="1">
      <alignment horizontal="center" vertical="center"/>
    </xf>
    <xf numFmtId="0" fontId="2" fillId="0" borderId="22" xfId="0" applyFont="1" applyBorder="1"/>
    <xf numFmtId="0" fontId="2" fillId="0" borderId="23" xfId="0" applyFont="1" applyBorder="1"/>
    <xf numFmtId="0" fontId="18" fillId="4" borderId="7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/>
    </xf>
    <xf numFmtId="0" fontId="2" fillId="5" borderId="3" xfId="0" applyFont="1" applyFill="1" applyBorder="1"/>
    <xf numFmtId="0" fontId="4" fillId="2" borderId="5" xfId="0" applyFont="1" applyFill="1" applyBorder="1" applyAlignment="1">
      <alignment horizontal="right"/>
    </xf>
    <xf numFmtId="0" fontId="17" fillId="2" borderId="5" xfId="0" applyFont="1" applyFill="1" applyBorder="1" applyAlignment="1">
      <alignment horizontal="left"/>
    </xf>
    <xf numFmtId="0" fontId="3" fillId="3" borderId="49" xfId="0" applyFont="1" applyFill="1" applyBorder="1" applyAlignment="1">
      <alignment horizontal="center" vertical="center"/>
    </xf>
    <xf numFmtId="0" fontId="2" fillId="0" borderId="50" xfId="0" applyFont="1" applyBorder="1"/>
    <xf numFmtId="0" fontId="2" fillId="0" borderId="51" xfId="0" applyFont="1" applyBorder="1"/>
    <xf numFmtId="0" fontId="1" fillId="2" borderId="2" xfId="0" applyFont="1" applyFill="1" applyBorder="1" applyAlignment="1">
      <alignment horizontal="center" vertical="center" wrapText="1"/>
    </xf>
    <xf numFmtId="164" fontId="15" fillId="4" borderId="6" xfId="0" applyNumberFormat="1" applyFont="1" applyFill="1" applyBorder="1" applyAlignment="1">
      <alignment horizontal="center" vertical="center"/>
    </xf>
    <xf numFmtId="0" fontId="16" fillId="0" borderId="9" xfId="0" applyFont="1" applyBorder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colors>
    <mruColors>
      <color rgb="FFC2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1990725</xdr:colOff>
          <xdr:row>5</xdr:row>
          <xdr:rowOff>9525</xdr:rowOff>
        </xdr:from>
        <xdr:to>
          <xdr:col>3</xdr:col>
          <xdr:colOff>2181225</xdr:colOff>
          <xdr:row>6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1990725</xdr:colOff>
          <xdr:row>6</xdr:row>
          <xdr:rowOff>9525</xdr:rowOff>
        </xdr:from>
        <xdr:to>
          <xdr:col>3</xdr:col>
          <xdr:colOff>2181225</xdr:colOff>
          <xdr:row>7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1990725</xdr:colOff>
          <xdr:row>7</xdr:row>
          <xdr:rowOff>9525</xdr:rowOff>
        </xdr:from>
        <xdr:to>
          <xdr:col>3</xdr:col>
          <xdr:colOff>2181225</xdr:colOff>
          <xdr:row>8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CF305"/>
  </sheetPr>
  <dimension ref="A1:R1002"/>
  <sheetViews>
    <sheetView tabSelected="1" topLeftCell="A61" workbookViewId="0">
      <selection activeCell="B63" sqref="B63:H63"/>
    </sheetView>
  </sheetViews>
  <sheetFormatPr defaultColWidth="14.42578125" defaultRowHeight="15" customHeight="1"/>
  <cols>
    <col min="1" max="1" width="4.28515625" customWidth="1"/>
    <col min="2" max="2" width="8.42578125" customWidth="1"/>
    <col min="3" max="3" width="2.42578125" customWidth="1"/>
    <col min="4" max="4" width="33.85546875" customWidth="1"/>
    <col min="5" max="5" width="39.85546875" customWidth="1"/>
    <col min="6" max="8" width="15.7109375" customWidth="1"/>
    <col min="9" max="9" width="1.7109375" customWidth="1"/>
    <col min="10" max="18" width="8.85546875" customWidth="1"/>
  </cols>
  <sheetData>
    <row r="1" spans="1:18" ht="12" customHeight="1" thickBot="1">
      <c r="A1" s="1"/>
      <c r="B1" s="100"/>
      <c r="C1" s="82"/>
      <c r="D1" s="82"/>
      <c r="E1" s="82"/>
      <c r="F1" s="82"/>
      <c r="G1" s="82"/>
      <c r="H1" s="82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0" customHeight="1" thickBot="1">
      <c r="A2" s="1"/>
      <c r="B2" s="97" t="s">
        <v>0</v>
      </c>
      <c r="C2" s="98"/>
      <c r="D2" s="98"/>
      <c r="E2" s="98"/>
      <c r="F2" s="98"/>
      <c r="G2" s="98"/>
      <c r="H2" s="99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>
      <c r="A3" s="1"/>
      <c r="B3" s="93" t="s">
        <v>48</v>
      </c>
      <c r="C3" s="93"/>
      <c r="D3" s="93"/>
      <c r="E3" s="96" t="s">
        <v>53</v>
      </c>
      <c r="F3" s="93"/>
      <c r="G3" s="95" t="s">
        <v>1</v>
      </c>
      <c r="H3" s="95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5.5" customHeight="1">
      <c r="A4" s="1"/>
      <c r="B4" s="90" t="s">
        <v>54</v>
      </c>
      <c r="C4" s="91"/>
      <c r="D4" s="91"/>
      <c r="E4" s="91" t="s">
        <v>49</v>
      </c>
      <c r="F4" s="91"/>
      <c r="G4" s="73"/>
      <c r="H4" s="101">
        <f>H61</f>
        <v>0</v>
      </c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5.5" customHeight="1">
      <c r="A5" s="1"/>
      <c r="B5" s="92"/>
      <c r="C5" s="92"/>
      <c r="D5" s="92"/>
      <c r="E5" s="92"/>
      <c r="F5" s="92"/>
      <c r="G5" s="74"/>
      <c r="H5" s="102"/>
      <c r="I5" s="1"/>
      <c r="J5" s="1"/>
      <c r="K5" s="1"/>
      <c r="L5" s="7"/>
      <c r="M5" s="1"/>
      <c r="N5" s="1"/>
      <c r="O5" s="1"/>
      <c r="P5" s="1"/>
      <c r="Q5" s="1"/>
      <c r="R5" s="1"/>
    </row>
    <row r="6" spans="1:18" ht="25.5" customHeight="1">
      <c r="A6" s="1"/>
      <c r="B6" s="81" t="s">
        <v>2</v>
      </c>
      <c r="C6" s="82"/>
      <c r="D6" s="83"/>
      <c r="E6" s="79" t="s">
        <v>56</v>
      </c>
      <c r="F6" s="64"/>
      <c r="G6" s="94"/>
      <c r="H6" s="94"/>
      <c r="I6" s="1"/>
      <c r="J6" s="1"/>
      <c r="K6" s="1"/>
      <c r="L6" s="7"/>
      <c r="M6" s="1"/>
      <c r="N6" s="1"/>
      <c r="O6" s="1"/>
      <c r="P6" s="1"/>
      <c r="Q6" s="1"/>
      <c r="R6" s="1"/>
    </row>
    <row r="7" spans="1:18" s="28" customFormat="1" ht="25.5" customHeight="1">
      <c r="A7" s="75"/>
      <c r="B7" s="81" t="s">
        <v>55</v>
      </c>
      <c r="C7" s="82"/>
      <c r="D7" s="83"/>
      <c r="E7" s="80" t="s">
        <v>57</v>
      </c>
      <c r="F7" s="76"/>
      <c r="G7" s="77"/>
      <c r="H7" s="77"/>
      <c r="I7" s="75"/>
      <c r="J7" s="75"/>
      <c r="K7" s="75"/>
      <c r="L7" s="78"/>
      <c r="M7" s="75"/>
      <c r="N7" s="75"/>
      <c r="O7" s="75"/>
      <c r="P7" s="75"/>
      <c r="Q7" s="75"/>
      <c r="R7" s="75"/>
    </row>
    <row r="8" spans="1:18" s="28" customFormat="1" ht="25.5" customHeight="1">
      <c r="A8" s="75"/>
      <c r="B8" s="84"/>
      <c r="C8" s="82"/>
      <c r="D8" s="83"/>
      <c r="E8" s="80" t="s">
        <v>58</v>
      </c>
      <c r="F8" s="76"/>
      <c r="G8" s="77"/>
      <c r="H8" s="77"/>
      <c r="I8" s="75"/>
      <c r="J8" s="75"/>
      <c r="K8" s="75"/>
      <c r="L8" s="78"/>
      <c r="M8" s="75"/>
      <c r="N8" s="75"/>
      <c r="O8" s="75"/>
      <c r="P8" s="75"/>
      <c r="Q8" s="75"/>
      <c r="R8" s="75"/>
    </row>
    <row r="9" spans="1:18" ht="16.5" customHeight="1" thickBot="1">
      <c r="A9" s="1"/>
      <c r="B9" s="2"/>
      <c r="C9" s="3"/>
      <c r="D9" s="3"/>
      <c r="E9" s="3"/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30.75" customHeight="1" thickBot="1">
      <c r="A10" s="1"/>
      <c r="B10" s="87" t="s">
        <v>3</v>
      </c>
      <c r="C10" s="88"/>
      <c r="D10" s="89"/>
      <c r="E10" s="29" t="s">
        <v>4</v>
      </c>
      <c r="F10" s="65" t="s">
        <v>5</v>
      </c>
      <c r="G10" s="53" t="s">
        <v>6</v>
      </c>
      <c r="H10" s="47" t="s">
        <v>7</v>
      </c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7.25" customHeight="1">
      <c r="A11" s="1"/>
      <c r="B11" s="30"/>
      <c r="C11" s="4"/>
      <c r="D11" s="4"/>
      <c r="E11" s="46" t="s">
        <v>8</v>
      </c>
      <c r="F11" s="66" t="s">
        <v>52</v>
      </c>
      <c r="G11" s="67" t="s">
        <v>52</v>
      </c>
      <c r="H11" s="48" t="s">
        <v>52</v>
      </c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7.25" customHeight="1">
      <c r="A12" s="1"/>
      <c r="B12" s="31" t="s">
        <v>9</v>
      </c>
      <c r="C12" s="5"/>
      <c r="D12" s="5"/>
      <c r="E12" s="6"/>
      <c r="F12" s="54">
        <f t="shared" ref="F12:G12" si="0">SUM(F13:F15)</f>
        <v>0</v>
      </c>
      <c r="G12" s="55">
        <f t="shared" si="0"/>
        <v>0</v>
      </c>
      <c r="H12" s="49">
        <f>F12+G12</f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7.25" customHeight="1">
      <c r="A13" s="7"/>
      <c r="B13" s="32">
        <v>50101</v>
      </c>
      <c r="C13" s="33"/>
      <c r="D13" s="34" t="s">
        <v>10</v>
      </c>
      <c r="E13" s="35"/>
      <c r="F13" s="56"/>
      <c r="G13" s="57"/>
      <c r="H13" s="50">
        <f>F13+G13</f>
        <v>0</v>
      </c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17.25" customHeight="1">
      <c r="A14" s="7"/>
      <c r="B14" s="32">
        <v>50101</v>
      </c>
      <c r="C14" s="33"/>
      <c r="D14" s="34" t="s">
        <v>11</v>
      </c>
      <c r="E14" s="35"/>
      <c r="F14" s="56"/>
      <c r="G14" s="57"/>
      <c r="H14" s="50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17.25" customHeight="1">
      <c r="A15" s="9"/>
      <c r="B15" s="32">
        <v>50211</v>
      </c>
      <c r="C15" s="33"/>
      <c r="D15" s="34" t="s">
        <v>12</v>
      </c>
      <c r="E15" s="35"/>
      <c r="F15" s="56"/>
      <c r="G15" s="57"/>
      <c r="H15" s="50">
        <f t="shared" ref="H15:H22" si="1">F15+G15</f>
        <v>0</v>
      </c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7.25" customHeight="1">
      <c r="A16" s="9"/>
      <c r="B16" s="36" t="s">
        <v>13</v>
      </c>
      <c r="C16" s="10"/>
      <c r="D16" s="10"/>
      <c r="E16" s="11"/>
      <c r="F16" s="58">
        <f t="shared" ref="F16:G16" si="2">SUM(F17:F20)</f>
        <v>0</v>
      </c>
      <c r="G16" s="59">
        <f t="shared" si="2"/>
        <v>0</v>
      </c>
      <c r="H16" s="51">
        <f t="shared" si="1"/>
        <v>0</v>
      </c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7.25" customHeight="1">
      <c r="A17" s="9"/>
      <c r="B17" s="32">
        <v>52201</v>
      </c>
      <c r="C17" s="34"/>
      <c r="D17" s="34" t="s">
        <v>14</v>
      </c>
      <c r="E17" s="35" t="s">
        <v>15</v>
      </c>
      <c r="F17" s="56"/>
      <c r="G17" s="57"/>
      <c r="H17" s="50">
        <f t="shared" si="1"/>
        <v>0</v>
      </c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7.25" customHeight="1">
      <c r="A18" s="9"/>
      <c r="B18" s="32">
        <v>52607</v>
      </c>
      <c r="C18" s="33"/>
      <c r="D18" s="34" t="s">
        <v>16</v>
      </c>
      <c r="E18" s="35"/>
      <c r="F18" s="56"/>
      <c r="G18" s="57"/>
      <c r="H18" s="50">
        <f t="shared" si="1"/>
        <v>0</v>
      </c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7.25" customHeight="1">
      <c r="A19" s="9"/>
      <c r="B19" s="32">
        <v>52209</v>
      </c>
      <c r="C19" s="34"/>
      <c r="D19" s="34" t="s">
        <v>17</v>
      </c>
      <c r="E19" s="35" t="s">
        <v>15</v>
      </c>
      <c r="F19" s="56"/>
      <c r="G19" s="57"/>
      <c r="H19" s="50">
        <f t="shared" si="1"/>
        <v>0</v>
      </c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7.25" customHeight="1">
      <c r="A20" s="9"/>
      <c r="B20" s="37">
        <v>51403</v>
      </c>
      <c r="C20" s="12"/>
      <c r="D20" s="12" t="s">
        <v>18</v>
      </c>
      <c r="E20" s="13"/>
      <c r="F20" s="60"/>
      <c r="G20" s="61"/>
      <c r="H20" s="50">
        <f t="shared" si="1"/>
        <v>0</v>
      </c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7.25" customHeight="1">
      <c r="A21" s="9"/>
      <c r="B21" s="31" t="s">
        <v>19</v>
      </c>
      <c r="C21" s="5"/>
      <c r="D21" s="5"/>
      <c r="E21" s="6"/>
      <c r="F21" s="54">
        <f t="shared" ref="F21:G21" si="3">SUM(F22:F26)</f>
        <v>0</v>
      </c>
      <c r="G21" s="55">
        <f t="shared" si="3"/>
        <v>0</v>
      </c>
      <c r="H21" s="51">
        <f t="shared" si="1"/>
        <v>0</v>
      </c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7.25" customHeight="1">
      <c r="A22" s="9"/>
      <c r="B22" s="32">
        <v>51603</v>
      </c>
      <c r="C22" s="34"/>
      <c r="D22" s="34" t="s">
        <v>20</v>
      </c>
      <c r="E22" s="35"/>
      <c r="F22" s="56"/>
      <c r="G22" s="57"/>
      <c r="H22" s="50">
        <f t="shared" si="1"/>
        <v>0</v>
      </c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7.25" customHeight="1">
      <c r="A23" s="9"/>
      <c r="B23" s="32">
        <v>51601</v>
      </c>
      <c r="C23" s="34"/>
      <c r="D23" s="34" t="s">
        <v>21</v>
      </c>
      <c r="E23" s="35"/>
      <c r="F23" s="56"/>
      <c r="G23" s="57"/>
      <c r="H23" s="50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7.25" customHeight="1">
      <c r="A24" s="9"/>
      <c r="B24" s="32">
        <v>50603</v>
      </c>
      <c r="C24" s="34"/>
      <c r="D24" s="34" t="s">
        <v>22</v>
      </c>
      <c r="E24" s="38"/>
      <c r="F24" s="56"/>
      <c r="G24" s="57"/>
      <c r="H24" s="50">
        <f t="shared" ref="H24:H33" si="4">F24+G24</f>
        <v>0</v>
      </c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7.25" customHeight="1">
      <c r="A25" s="9"/>
      <c r="B25" s="32">
        <v>51405</v>
      </c>
      <c r="C25" s="34"/>
      <c r="D25" s="34" t="s">
        <v>23</v>
      </c>
      <c r="E25" s="38"/>
      <c r="F25" s="56"/>
      <c r="G25" s="57"/>
      <c r="H25" s="50">
        <f t="shared" si="4"/>
        <v>0</v>
      </c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17.25" customHeight="1">
      <c r="A26" s="9"/>
      <c r="B26" s="32">
        <v>51405</v>
      </c>
      <c r="C26" s="34"/>
      <c r="D26" s="34" t="s">
        <v>24</v>
      </c>
      <c r="E26" s="38"/>
      <c r="F26" s="56"/>
      <c r="G26" s="57"/>
      <c r="H26" s="50">
        <f t="shared" si="4"/>
        <v>0</v>
      </c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17.25" customHeight="1">
      <c r="A27" s="9"/>
      <c r="B27" s="36" t="s">
        <v>50</v>
      </c>
      <c r="C27" s="10"/>
      <c r="D27" s="10"/>
      <c r="E27" s="14" t="s">
        <v>25</v>
      </c>
      <c r="F27" s="58">
        <f t="shared" ref="F27:G27" si="5">SUM(F28:F35)</f>
        <v>0</v>
      </c>
      <c r="G27" s="59">
        <f t="shared" si="5"/>
        <v>0</v>
      </c>
      <c r="H27" s="51">
        <f t="shared" si="4"/>
        <v>0</v>
      </c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7.25" customHeight="1">
      <c r="A28" s="1"/>
      <c r="B28" s="32">
        <v>52601</v>
      </c>
      <c r="C28" s="34"/>
      <c r="D28" s="34" t="s">
        <v>26</v>
      </c>
      <c r="E28" s="35" t="s">
        <v>27</v>
      </c>
      <c r="F28" s="56"/>
      <c r="G28" s="57"/>
      <c r="H28" s="50">
        <f t="shared" si="4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7.25" customHeight="1">
      <c r="A29" s="7"/>
      <c r="B29" s="39">
        <v>50303</v>
      </c>
      <c r="C29" s="34"/>
      <c r="D29" s="34" t="s">
        <v>28</v>
      </c>
      <c r="E29" s="38"/>
      <c r="F29" s="56"/>
      <c r="G29" s="57"/>
      <c r="H29" s="50">
        <f t="shared" si="4"/>
        <v>0</v>
      </c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ht="17.25" customHeight="1">
      <c r="A30" s="9"/>
      <c r="B30" s="32">
        <v>52204</v>
      </c>
      <c r="C30" s="34"/>
      <c r="D30" s="34" t="s">
        <v>29</v>
      </c>
      <c r="E30" s="38"/>
      <c r="F30" s="56"/>
      <c r="G30" s="57"/>
      <c r="H30" s="50">
        <f t="shared" si="4"/>
        <v>0</v>
      </c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7.25" customHeight="1">
      <c r="A31" s="9"/>
      <c r="B31" s="32">
        <v>50303</v>
      </c>
      <c r="C31" s="34"/>
      <c r="D31" s="34" t="s">
        <v>30</v>
      </c>
      <c r="E31" s="35" t="s">
        <v>31</v>
      </c>
      <c r="F31" s="56"/>
      <c r="G31" s="57"/>
      <c r="H31" s="50">
        <f t="shared" si="4"/>
        <v>0</v>
      </c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7.25" customHeight="1">
      <c r="A32" s="9"/>
      <c r="B32" s="32">
        <v>51403</v>
      </c>
      <c r="C32" s="34"/>
      <c r="D32" s="34" t="s">
        <v>18</v>
      </c>
      <c r="E32" s="38"/>
      <c r="F32" s="56"/>
      <c r="G32" s="57"/>
      <c r="H32" s="50">
        <f t="shared" si="4"/>
        <v>0</v>
      </c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17.25" customHeight="1">
      <c r="A33" s="9"/>
      <c r="B33" s="32">
        <v>51603</v>
      </c>
      <c r="C33" s="34"/>
      <c r="D33" s="34" t="s">
        <v>32</v>
      </c>
      <c r="E33" s="38"/>
      <c r="F33" s="56"/>
      <c r="G33" s="57"/>
      <c r="H33" s="50">
        <f t="shared" si="4"/>
        <v>0</v>
      </c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17.25" customHeight="1">
      <c r="A34" s="9"/>
      <c r="B34" s="32">
        <v>53106</v>
      </c>
      <c r="C34" s="34"/>
      <c r="D34" s="34" t="s">
        <v>33</v>
      </c>
      <c r="E34" s="38"/>
      <c r="F34" s="56"/>
      <c r="G34" s="57"/>
      <c r="H34" s="50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17.25" customHeight="1">
      <c r="A35" s="9"/>
      <c r="B35" s="32">
        <v>50496</v>
      </c>
      <c r="C35" s="34"/>
      <c r="D35" s="34" t="s">
        <v>34</v>
      </c>
      <c r="E35" s="35" t="s">
        <v>35</v>
      </c>
      <c r="F35" s="56"/>
      <c r="G35" s="57"/>
      <c r="H35" s="50">
        <f>F35+G35</f>
        <v>0</v>
      </c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17.25" customHeight="1">
      <c r="A36" s="9"/>
      <c r="B36" s="32">
        <v>50496</v>
      </c>
      <c r="C36" s="34"/>
      <c r="D36" s="34" t="s">
        <v>36</v>
      </c>
      <c r="E36" s="35"/>
      <c r="F36" s="56"/>
      <c r="G36" s="57"/>
      <c r="H36" s="50">
        <f>F36+G36</f>
        <v>0</v>
      </c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ht="17.25" customHeight="1">
      <c r="A37" s="9"/>
      <c r="B37" s="32">
        <v>50400</v>
      </c>
      <c r="C37" s="34"/>
      <c r="D37" s="34" t="s">
        <v>37</v>
      </c>
      <c r="E37" s="35"/>
      <c r="F37" s="56"/>
      <c r="G37" s="57"/>
      <c r="H37" s="50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ht="17.25" customHeight="1">
      <c r="A38" s="9"/>
      <c r="B38" s="36" t="s">
        <v>51</v>
      </c>
      <c r="C38" s="10"/>
      <c r="D38" s="10"/>
      <c r="E38" s="14" t="s">
        <v>25</v>
      </c>
      <c r="F38" s="58">
        <f t="shared" ref="F38:G38" si="6">SUM(F39:F48)</f>
        <v>0</v>
      </c>
      <c r="G38" s="59">
        <f t="shared" si="6"/>
        <v>0</v>
      </c>
      <c r="H38" s="51">
        <f t="shared" ref="H38:H44" si="7">F38+G38</f>
        <v>0</v>
      </c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ht="17.25" customHeight="1">
      <c r="A39" s="9"/>
      <c r="B39" s="32">
        <v>52601</v>
      </c>
      <c r="C39" s="34"/>
      <c r="D39" s="34" t="s">
        <v>26</v>
      </c>
      <c r="E39" s="35" t="s">
        <v>27</v>
      </c>
      <c r="F39" s="56"/>
      <c r="G39" s="57"/>
      <c r="H39" s="50">
        <f t="shared" si="7"/>
        <v>0</v>
      </c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17.25" customHeight="1">
      <c r="A40" s="7"/>
      <c r="B40" s="39">
        <v>50303</v>
      </c>
      <c r="C40" s="34"/>
      <c r="D40" s="34" t="s">
        <v>28</v>
      </c>
      <c r="E40" s="38"/>
      <c r="F40" s="56"/>
      <c r="G40" s="57"/>
      <c r="H40" s="50">
        <f t="shared" si="7"/>
        <v>0</v>
      </c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17.25" customHeight="1">
      <c r="A41" s="7"/>
      <c r="B41" s="32">
        <v>52204</v>
      </c>
      <c r="C41" s="34"/>
      <c r="D41" s="34" t="s">
        <v>29</v>
      </c>
      <c r="E41" s="38"/>
      <c r="F41" s="56"/>
      <c r="G41" s="57"/>
      <c r="H41" s="50">
        <f t="shared" si="7"/>
        <v>0</v>
      </c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17.25" customHeight="1">
      <c r="A42" s="9"/>
      <c r="B42" s="32">
        <v>50303</v>
      </c>
      <c r="C42" s="34"/>
      <c r="D42" s="34" t="s">
        <v>30</v>
      </c>
      <c r="E42" s="35" t="s">
        <v>31</v>
      </c>
      <c r="F42" s="56"/>
      <c r="G42" s="57"/>
      <c r="H42" s="50">
        <f t="shared" si="7"/>
        <v>0</v>
      </c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ht="17.25" customHeight="1">
      <c r="A43" s="9"/>
      <c r="B43" s="32">
        <v>51403</v>
      </c>
      <c r="C43" s="34"/>
      <c r="D43" s="34" t="s">
        <v>18</v>
      </c>
      <c r="E43" s="38"/>
      <c r="F43" s="56"/>
      <c r="G43" s="57"/>
      <c r="H43" s="50">
        <f t="shared" si="7"/>
        <v>0</v>
      </c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17.25" customHeight="1">
      <c r="A44" s="9"/>
      <c r="B44" s="32">
        <v>51603</v>
      </c>
      <c r="C44" s="34"/>
      <c r="D44" s="34" t="s">
        <v>32</v>
      </c>
      <c r="E44" s="38"/>
      <c r="F44" s="56"/>
      <c r="G44" s="57"/>
      <c r="H44" s="50">
        <f t="shared" si="7"/>
        <v>0</v>
      </c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17.25" customHeight="1">
      <c r="A45" s="9"/>
      <c r="B45" s="32">
        <v>53106</v>
      </c>
      <c r="C45" s="34"/>
      <c r="D45" s="34" t="s">
        <v>33</v>
      </c>
      <c r="E45" s="38"/>
      <c r="F45" s="56"/>
      <c r="G45" s="57"/>
      <c r="H45" s="50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17.25" customHeight="1">
      <c r="A46" s="9"/>
      <c r="B46" s="32">
        <v>50496</v>
      </c>
      <c r="C46" s="34"/>
      <c r="D46" s="34" t="s">
        <v>34</v>
      </c>
      <c r="E46" s="35" t="s">
        <v>35</v>
      </c>
      <c r="F46" s="56"/>
      <c r="G46" s="57"/>
      <c r="H46" s="50">
        <f>F46+G46</f>
        <v>0</v>
      </c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ht="17.25" customHeight="1">
      <c r="A47" s="9"/>
      <c r="B47" s="32">
        <v>50496</v>
      </c>
      <c r="C47" s="34"/>
      <c r="D47" s="34" t="s">
        <v>36</v>
      </c>
      <c r="E47" s="35"/>
      <c r="F47" s="56"/>
      <c r="G47" s="57"/>
      <c r="H47" s="50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17.25" customHeight="1">
      <c r="A48" s="9"/>
      <c r="B48" s="32">
        <v>50400</v>
      </c>
      <c r="C48" s="34"/>
      <c r="D48" s="34" t="s">
        <v>37</v>
      </c>
      <c r="E48" s="35"/>
      <c r="F48" s="56"/>
      <c r="G48" s="57"/>
      <c r="H48" s="50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ht="17.25" customHeight="1">
      <c r="A49" s="9"/>
      <c r="B49" s="36" t="s">
        <v>38</v>
      </c>
      <c r="C49" s="10"/>
      <c r="D49" s="10"/>
      <c r="E49" s="14" t="s">
        <v>25</v>
      </c>
      <c r="F49" s="58">
        <f t="shared" ref="F49:G49" si="8">SUM(F50:F52)</f>
        <v>0</v>
      </c>
      <c r="G49" s="59">
        <f t="shared" si="8"/>
        <v>0</v>
      </c>
      <c r="H49" s="51">
        <f t="shared" ref="H49:H56" si="9">F49+G49</f>
        <v>0</v>
      </c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17.25" customHeight="1">
      <c r="A50" s="9"/>
      <c r="B50" s="32">
        <v>53107</v>
      </c>
      <c r="C50" s="34"/>
      <c r="D50" s="34" t="s">
        <v>39</v>
      </c>
      <c r="E50" s="38"/>
      <c r="F50" s="56"/>
      <c r="G50" s="57"/>
      <c r="H50" s="50">
        <f t="shared" si="9"/>
        <v>0</v>
      </c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ht="17.25" customHeight="1">
      <c r="A51" s="9"/>
      <c r="B51" s="32">
        <v>50496</v>
      </c>
      <c r="C51" s="34"/>
      <c r="D51" s="34" t="s">
        <v>40</v>
      </c>
      <c r="E51" s="38"/>
      <c r="F51" s="56"/>
      <c r="G51" s="57"/>
      <c r="H51" s="50">
        <f t="shared" si="9"/>
        <v>0</v>
      </c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17.25" customHeight="1">
      <c r="A52" s="9"/>
      <c r="B52" s="32">
        <v>60010</v>
      </c>
      <c r="C52" s="34"/>
      <c r="D52" s="34" t="s">
        <v>41</v>
      </c>
      <c r="E52" s="38"/>
      <c r="F52" s="56"/>
      <c r="G52" s="57"/>
      <c r="H52" s="50">
        <f t="shared" si="9"/>
        <v>0</v>
      </c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ht="17.25" customHeight="1">
      <c r="A53" s="9"/>
      <c r="B53" s="36" t="s">
        <v>42</v>
      </c>
      <c r="C53" s="10"/>
      <c r="D53" s="10"/>
      <c r="E53" s="14" t="s">
        <v>25</v>
      </c>
      <c r="F53" s="58">
        <f t="shared" ref="F53:G53" si="10">SUM(F54:F56)</f>
        <v>0</v>
      </c>
      <c r="G53" s="59">
        <f t="shared" si="10"/>
        <v>0</v>
      </c>
      <c r="H53" s="51">
        <f t="shared" si="9"/>
        <v>0</v>
      </c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ht="17.25" customHeight="1">
      <c r="A54" s="9"/>
      <c r="B54" s="40"/>
      <c r="C54" s="34"/>
      <c r="D54" s="34" t="s">
        <v>43</v>
      </c>
      <c r="E54" s="38"/>
      <c r="F54" s="56"/>
      <c r="G54" s="57"/>
      <c r="H54" s="50">
        <f t="shared" si="9"/>
        <v>0</v>
      </c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ht="17.25" customHeight="1">
      <c r="A55" s="9"/>
      <c r="B55" s="40"/>
      <c r="C55" s="34"/>
      <c r="D55" s="34" t="s">
        <v>44</v>
      </c>
      <c r="E55" s="38"/>
      <c r="F55" s="56"/>
      <c r="G55" s="57"/>
      <c r="H55" s="50">
        <f t="shared" si="9"/>
        <v>0</v>
      </c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ht="17.25" customHeight="1">
      <c r="A56" s="9"/>
      <c r="B56" s="40"/>
      <c r="C56" s="34"/>
      <c r="D56" s="34" t="s">
        <v>45</v>
      </c>
      <c r="E56" s="38"/>
      <c r="F56" s="56"/>
      <c r="G56" s="57"/>
      <c r="H56" s="50">
        <f t="shared" si="9"/>
        <v>0</v>
      </c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ht="16.5" customHeight="1" thickBot="1">
      <c r="A57" s="7"/>
      <c r="B57" s="41" t="s">
        <v>46</v>
      </c>
      <c r="C57" s="42"/>
      <c r="D57" s="42"/>
      <c r="E57" s="43"/>
      <c r="F57" s="62">
        <f t="shared" ref="F57:H57" si="11">F49+F38+F27+F21+F16+F12+F53</f>
        <v>0</v>
      </c>
      <c r="G57" s="63">
        <f t="shared" si="11"/>
        <v>0</v>
      </c>
      <c r="H57" s="52">
        <f t="shared" si="11"/>
        <v>0</v>
      </c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9.75" customHeight="1" thickBot="1">
      <c r="A58" s="9"/>
      <c r="B58" s="15"/>
      <c r="C58" s="7"/>
      <c r="D58" s="7"/>
      <c r="E58" s="8"/>
      <c r="F58" s="16"/>
      <c r="G58" s="9"/>
      <c r="H58" s="16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17.25" customHeight="1" thickBot="1">
      <c r="A59" s="9"/>
      <c r="B59" s="17" t="s">
        <v>47</v>
      </c>
      <c r="C59" s="18"/>
      <c r="D59" s="19"/>
      <c r="E59" s="68"/>
      <c r="F59" s="69"/>
      <c r="G59" s="70"/>
      <c r="H59" s="44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ht="9" customHeight="1" thickBot="1">
      <c r="A60" s="7"/>
      <c r="B60" s="20"/>
      <c r="C60" s="21"/>
      <c r="D60" s="21"/>
      <c r="E60" s="22"/>
      <c r="F60" s="72"/>
      <c r="G60" s="34"/>
      <c r="H60" s="9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17.25" customHeight="1" thickBot="1">
      <c r="A61" s="7"/>
      <c r="B61" s="23" t="s">
        <v>7</v>
      </c>
      <c r="C61" s="24"/>
      <c r="D61" s="24"/>
      <c r="E61" s="71"/>
      <c r="F61" s="69">
        <f t="shared" ref="F61:G61" si="12">F57+F59</f>
        <v>0</v>
      </c>
      <c r="G61" s="70">
        <f t="shared" si="12"/>
        <v>0</v>
      </c>
      <c r="H61" s="45">
        <f>H57+H59</f>
        <v>0</v>
      </c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ht="13.5" customHeight="1">
      <c r="A62" s="9"/>
      <c r="B62" s="9"/>
      <c r="C62" s="25"/>
      <c r="D62" s="25"/>
      <c r="E62" s="25"/>
      <c r="F62" s="25"/>
      <c r="G62" s="25"/>
      <c r="H62" s="25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ht="13.5" customHeight="1">
      <c r="A63" s="7"/>
      <c r="B63" s="85" t="s">
        <v>59</v>
      </c>
      <c r="C63" s="86"/>
      <c r="D63" s="86"/>
      <c r="E63" s="86"/>
      <c r="F63" s="86"/>
      <c r="G63" s="86"/>
      <c r="H63" s="86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17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3.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3.5" customHeight="1">
      <c r="A85" s="1"/>
      <c r="B85" s="1"/>
      <c r="C85" s="1"/>
      <c r="D85" s="26"/>
      <c r="E85" s="26"/>
      <c r="F85" s="26"/>
      <c r="G85" s="26"/>
      <c r="H85" s="27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3.5" customHeight="1">
      <c r="A86" s="1"/>
      <c r="B86" s="26"/>
      <c r="C86" s="26"/>
      <c r="D86" s="26"/>
      <c r="E86" s="26"/>
      <c r="F86" s="26"/>
      <c r="G86" s="26"/>
      <c r="H86" s="27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5.75" customHeight="1"/>
    <row r="88" spans="1:18" ht="15.75" customHeight="1"/>
    <row r="89" spans="1:18" ht="15.75" customHeight="1"/>
    <row r="90" spans="1:18" ht="15.75" customHeight="1"/>
    <row r="91" spans="1:18" ht="15.75" customHeight="1"/>
    <row r="92" spans="1:18" ht="15.75" customHeight="1"/>
    <row r="93" spans="1:18" ht="15.75" customHeight="1"/>
    <row r="94" spans="1:18" ht="15.75" customHeight="1"/>
    <row r="95" spans="1:18" ht="15.75" customHeight="1"/>
    <row r="96" spans="1:18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4">
    <mergeCell ref="B2:H2"/>
    <mergeCell ref="B1:H1"/>
    <mergeCell ref="H4:H5"/>
    <mergeCell ref="B4:D5"/>
    <mergeCell ref="B3:D3"/>
    <mergeCell ref="G6:H6"/>
    <mergeCell ref="G3:H3"/>
    <mergeCell ref="E3:F3"/>
    <mergeCell ref="E4:F5"/>
    <mergeCell ref="B7:D7"/>
    <mergeCell ref="B8:D8"/>
    <mergeCell ref="B63:H63"/>
    <mergeCell ref="B10:D10"/>
    <mergeCell ref="B6:D6"/>
  </mergeCells>
  <pageMargins left="0.7" right="0.7" top="0.75" bottom="0.75" header="0" footer="0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1990725</xdr:colOff>
                    <xdr:row>5</xdr:row>
                    <xdr:rowOff>9525</xdr:rowOff>
                  </from>
                  <to>
                    <xdr:col>3</xdr:col>
                    <xdr:colOff>2181225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1990725</xdr:colOff>
                    <xdr:row>6</xdr:row>
                    <xdr:rowOff>9525</xdr:rowOff>
                  </from>
                  <to>
                    <xdr:col>3</xdr:col>
                    <xdr:colOff>2181225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1990725</xdr:colOff>
                    <xdr:row>7</xdr:row>
                    <xdr:rowOff>9525</xdr:rowOff>
                  </from>
                  <to>
                    <xdr:col>3</xdr:col>
                    <xdr:colOff>2181225</xdr:colOff>
                    <xdr:row>8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Boyer</dc:creator>
  <cp:lastModifiedBy>Chris Boyer</cp:lastModifiedBy>
  <dcterms:created xsi:type="dcterms:W3CDTF">2018-04-12T18:24:44Z</dcterms:created>
  <dcterms:modified xsi:type="dcterms:W3CDTF">2018-06-12T15:39:59Z</dcterms:modified>
</cp:coreProperties>
</file>